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成绩" sheetId="2" r:id="rId1"/>
    <sheet name="Sheet3" sheetId="3" r:id="rId2"/>
  </sheets>
  <definedNames>
    <definedName name="_xlnm._FilterDatabase" localSheetId="0" hidden="1">综合成绩!$A$3:$L$3</definedName>
    <definedName name="_xlnm.Print_Titles" localSheetId="0">综合成绩!$3:$3</definedName>
  </definedNames>
  <calcPr calcId="144525"/>
</workbook>
</file>

<file path=xl/sharedStrings.xml><?xml version="1.0" encoding="utf-8"?>
<sst xmlns="http://schemas.openxmlformats.org/spreadsheetml/2006/main" count="125" uniqueCount="91">
  <si>
    <t>附件1</t>
  </si>
  <si>
    <t>武汉市退役军人事务局直属事业单位2020年度公开招聘考生综合成绩</t>
  </si>
  <si>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</si>
  <si>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</si>
  <si>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</si>
  <si>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</si>
  <si>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</si>
  <si>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</si>
  <si>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</si>
  <si>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姓名</t>
  </si>
  <si>
    <t>笔试成绩</t>
  </si>
  <si>
    <t>面试成绩</t>
  </si>
  <si>
    <t>综合成绩</t>
  </si>
  <si>
    <t>武汉市退役军人事务局</t>
  </si>
  <si>
    <t>武汉市军队离休退休干部第三服务管理中心</t>
  </si>
  <si>
    <t>文员</t>
  </si>
  <si>
    <t>4259000660</t>
  </si>
  <si>
    <t>蔡  一</t>
  </si>
  <si>
    <t>4259005992</t>
  </si>
  <si>
    <t>向佳颖</t>
  </si>
  <si>
    <t>4259011131</t>
  </si>
  <si>
    <t>杨瑶瑶</t>
  </si>
  <si>
    <t>4259005011</t>
  </si>
  <si>
    <t>刘泽君</t>
  </si>
  <si>
    <t>4259072651</t>
  </si>
  <si>
    <t>程雅雯</t>
  </si>
  <si>
    <t>4259005711</t>
  </si>
  <si>
    <t>祝  希</t>
  </si>
  <si>
    <t>4259021096</t>
  </si>
  <si>
    <t>张  祎</t>
  </si>
  <si>
    <t>4259052365</t>
  </si>
  <si>
    <t>王旖熙</t>
  </si>
  <si>
    <t>4259037349</t>
  </si>
  <si>
    <t>柯  敏</t>
  </si>
  <si>
    <t>武汉市军队离休退休干部第六服务管理中心</t>
  </si>
  <si>
    <t>黄  胄</t>
  </si>
  <si>
    <t>刘梦迪</t>
  </si>
  <si>
    <t>胡丽芳</t>
  </si>
  <si>
    <t>财务人员</t>
  </si>
  <si>
    <t>黄恋钦</t>
  </si>
  <si>
    <t>杨  昕</t>
  </si>
  <si>
    <t>周  珠</t>
  </si>
  <si>
    <t>武汉市军队离休退休干部第七服务管理中心</t>
  </si>
  <si>
    <t>4259023938</t>
  </si>
  <si>
    <t>张小凡</t>
  </si>
  <si>
    <t>4259055099</t>
  </si>
  <si>
    <t>张  航</t>
  </si>
  <si>
    <t>4259070520</t>
  </si>
  <si>
    <t>韩馨璐</t>
  </si>
  <si>
    <t>102303002</t>
  </si>
  <si>
    <t>4259033405</t>
  </si>
  <si>
    <t>黄子婷</t>
  </si>
  <si>
    <t>4259007509</t>
  </si>
  <si>
    <t>李雅君</t>
  </si>
  <si>
    <t>4259002559</t>
  </si>
  <si>
    <t>李  鑫</t>
  </si>
  <si>
    <t>缺考</t>
  </si>
  <si>
    <t>4259067733</t>
  </si>
  <si>
    <t>李  佳</t>
  </si>
  <si>
    <t>4259067285</t>
  </si>
  <si>
    <t>胡似洋</t>
  </si>
  <si>
    <t>4259010030</t>
  </si>
  <si>
    <t>李秋诗</t>
  </si>
  <si>
    <t>4259072015</t>
  </si>
  <si>
    <t>王雨鹏</t>
  </si>
  <si>
    <t>4259009303</t>
  </si>
  <si>
    <t>李小芳</t>
  </si>
  <si>
    <t>4259032140</t>
  </si>
  <si>
    <t>王齐华</t>
  </si>
  <si>
    <t>武汉市军队离休退休干部第八服务管理中心</t>
  </si>
  <si>
    <t>董星宇</t>
  </si>
  <si>
    <t>王佳思</t>
  </si>
  <si>
    <t>4259029091</t>
  </si>
  <si>
    <t>杨圣云</t>
  </si>
  <si>
    <t>4259049840</t>
  </si>
  <si>
    <t>罗欣悦</t>
  </si>
  <si>
    <t>刘婧媌</t>
  </si>
  <si>
    <t>4259038225</t>
  </si>
  <si>
    <t>郑  颖</t>
  </si>
  <si>
    <t>陈菲菲</t>
  </si>
  <si>
    <t>胡叶青</t>
  </si>
  <si>
    <t>4259011438</t>
  </si>
  <si>
    <t>徐  媛</t>
  </si>
  <si>
    <t>武汉市优抚医院</t>
  </si>
  <si>
    <t>口腔科医师</t>
  </si>
  <si>
    <t>余佳奕</t>
  </si>
  <si>
    <t>彭  绯</t>
  </si>
  <si>
    <t>郑双双</t>
  </si>
  <si>
    <t>影像科
副主任医师</t>
  </si>
  <si>
    <t>郭永超</t>
  </si>
  <si>
    <t>副高免笔试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</si>
</sst>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8"/>
      <color theme="1"/>
      <name val="方正小标宋_GBK"/>
      <charset val="134"/>
    </font>
    <font>
      <sz val="11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28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7" fillId="32" borderId="1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0" fillId="0" borderId="0">
      <alignment vertical="center"/>
    </xf>
    <xf numFmtId="0" fontId="2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 wrapText="1"/>
    </xf>
    <xf numFmtId="0" fontId="5" fillId="0" borderId="5" xfId="5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" xfId="53"/>
    <cellStyle name="常规_Sheet1_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L43"/>
  <sheetViews>
    <sheetView tabSelected="1" workbookViewId="0">
      <selection activeCell="N6" sqref="N6"/>
    </sheetView>
  </sheetViews>
  <sheetFormatPr defaultColWidth="9" defaultRowHeight="14.25"/>
  <cols>
    <col min="1" max="1" width="5" customWidth="1"/>
    <col min="2" max="2" width="23.75" customWidth="1"/>
    <col min="3" max="3" width="25.25" customWidth="1"/>
    <col min="4" max="4" width="11.875" customWidth="1"/>
    <col min="5" max="5" width="13.125" customWidth="1"/>
    <col min="6" max="6" width="9.125" customWidth="1"/>
    <col min="7" max="7" width="16.5" customWidth="1"/>
    <col min="8" max="8" width="13.75" customWidth="1"/>
    <col min="9" max="11" width="11" customWidth="1"/>
  </cols>
  <sheetData>
    <row r="1" ht="30" customHeight="1" spans="1:2">
      <c r="A1" s="3" t="s">
        <v>0</v>
      </c>
      <c r="B1" s="3"/>
    </row>
    <row r="2" s="1" customFormat="1" ht="3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2"/>
    </row>
    <row r="3" s="2" customFormat="1" ht="3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2" customFormat="1" ht="30" customHeight="1" spans="1:11">
      <c r="A4" s="5">
        <v>1</v>
      </c>
      <c r="B4" s="7" t="s">
        <v>13</v>
      </c>
      <c r="C4" s="8" t="s">
        <v>14</v>
      </c>
      <c r="D4" s="9">
        <v>102301001</v>
      </c>
      <c r="E4" s="9" t="s">
        <v>15</v>
      </c>
      <c r="F4" s="7">
        <v>3</v>
      </c>
      <c r="G4" s="10" t="s">
        <v>16</v>
      </c>
      <c r="H4" s="10" t="s">
        <v>17</v>
      </c>
      <c r="I4" s="23">
        <v>70.2</v>
      </c>
      <c r="J4" s="24">
        <v>81.4</v>
      </c>
      <c r="K4" s="23">
        <v>76.92</v>
      </c>
    </row>
    <row r="5" s="2" customFormat="1" ht="30" customHeight="1" spans="1:11">
      <c r="A5" s="5">
        <v>2</v>
      </c>
      <c r="B5" s="11"/>
      <c r="C5" s="12"/>
      <c r="D5" s="9"/>
      <c r="E5" s="9" t="s">
        <v>15</v>
      </c>
      <c r="F5" s="11"/>
      <c r="G5" s="10" t="s">
        <v>18</v>
      </c>
      <c r="H5" s="10" t="s">
        <v>19</v>
      </c>
      <c r="I5" s="23">
        <v>70.0667</v>
      </c>
      <c r="J5" s="24">
        <v>81.2</v>
      </c>
      <c r="K5" s="23">
        <v>76.74668</v>
      </c>
    </row>
    <row r="6" s="2" customFormat="1" ht="30" customHeight="1" spans="1:11">
      <c r="A6" s="5">
        <v>3</v>
      </c>
      <c r="B6" s="11"/>
      <c r="C6" s="12"/>
      <c r="D6" s="9"/>
      <c r="E6" s="9" t="s">
        <v>15</v>
      </c>
      <c r="F6" s="11"/>
      <c r="G6" s="10" t="s">
        <v>20</v>
      </c>
      <c r="H6" s="10" t="s">
        <v>21</v>
      </c>
      <c r="I6" s="23">
        <v>70.0667</v>
      </c>
      <c r="J6" s="24">
        <v>80</v>
      </c>
      <c r="K6" s="23">
        <v>76.02668</v>
      </c>
    </row>
    <row r="7" s="2" customFormat="1" ht="30" customHeight="1" spans="1:11">
      <c r="A7" s="5">
        <v>4</v>
      </c>
      <c r="B7" s="11"/>
      <c r="C7" s="12"/>
      <c r="D7" s="9"/>
      <c r="E7" s="9" t="s">
        <v>15</v>
      </c>
      <c r="F7" s="11"/>
      <c r="G7" s="10" t="s">
        <v>22</v>
      </c>
      <c r="H7" s="10" t="s">
        <v>23</v>
      </c>
      <c r="I7" s="23">
        <v>69.8667</v>
      </c>
      <c r="J7" s="24">
        <v>78.6</v>
      </c>
      <c r="K7" s="23">
        <v>75.10668</v>
      </c>
    </row>
    <row r="8" s="2" customFormat="1" ht="30" customHeight="1" spans="1:11">
      <c r="A8" s="5">
        <v>5</v>
      </c>
      <c r="B8" s="11"/>
      <c r="C8" s="12"/>
      <c r="D8" s="9"/>
      <c r="E8" s="9" t="s">
        <v>15</v>
      </c>
      <c r="F8" s="11"/>
      <c r="G8" s="10" t="s">
        <v>24</v>
      </c>
      <c r="H8" s="10" t="s">
        <v>25</v>
      </c>
      <c r="I8" s="23">
        <v>67.3333</v>
      </c>
      <c r="J8" s="24">
        <v>80.2</v>
      </c>
      <c r="K8" s="23">
        <v>75.05332</v>
      </c>
    </row>
    <row r="9" s="2" customFormat="1" ht="30" customHeight="1" spans="1:11">
      <c r="A9" s="5">
        <v>6</v>
      </c>
      <c r="B9" s="11"/>
      <c r="C9" s="12"/>
      <c r="D9" s="9"/>
      <c r="E9" s="9" t="s">
        <v>15</v>
      </c>
      <c r="F9" s="11"/>
      <c r="G9" s="10" t="s">
        <v>26</v>
      </c>
      <c r="H9" s="10" t="s">
        <v>27</v>
      </c>
      <c r="I9" s="23">
        <v>68.6667</v>
      </c>
      <c r="J9" s="24">
        <v>78.8</v>
      </c>
      <c r="K9" s="23">
        <v>74.74668</v>
      </c>
    </row>
    <row r="10" s="2" customFormat="1" ht="30" customHeight="1" spans="1:11">
      <c r="A10" s="5">
        <v>7</v>
      </c>
      <c r="B10" s="11"/>
      <c r="C10" s="12"/>
      <c r="D10" s="9"/>
      <c r="E10" s="9" t="s">
        <v>15</v>
      </c>
      <c r="F10" s="11"/>
      <c r="G10" s="10" t="s">
        <v>28</v>
      </c>
      <c r="H10" s="10" t="s">
        <v>29</v>
      </c>
      <c r="I10" s="23">
        <v>71.6</v>
      </c>
      <c r="J10" s="24">
        <v>76.8</v>
      </c>
      <c r="K10" s="23">
        <v>74.72</v>
      </c>
    </row>
    <row r="11" s="2" customFormat="1" ht="30" customHeight="1" spans="1:11">
      <c r="A11" s="5">
        <v>8</v>
      </c>
      <c r="B11" s="11"/>
      <c r="C11" s="12"/>
      <c r="D11" s="9"/>
      <c r="E11" s="9" t="s">
        <v>15</v>
      </c>
      <c r="F11" s="11"/>
      <c r="G11" s="10" t="s">
        <v>30</v>
      </c>
      <c r="H11" s="10" t="s">
        <v>31</v>
      </c>
      <c r="I11" s="23">
        <v>67.1333</v>
      </c>
      <c r="J11" s="24">
        <v>79.6</v>
      </c>
      <c r="K11" s="23">
        <v>74.61332</v>
      </c>
    </row>
    <row r="12" s="2" customFormat="1" ht="30" customHeight="1" spans="1:11">
      <c r="A12" s="5">
        <v>9</v>
      </c>
      <c r="B12" s="11"/>
      <c r="C12" s="13"/>
      <c r="D12" s="9"/>
      <c r="E12" s="9" t="s">
        <v>15</v>
      </c>
      <c r="F12" s="14"/>
      <c r="G12" s="10" t="s">
        <v>32</v>
      </c>
      <c r="H12" s="10" t="s">
        <v>33</v>
      </c>
      <c r="I12" s="23">
        <v>68.2667</v>
      </c>
      <c r="J12" s="24">
        <v>77.4</v>
      </c>
      <c r="K12" s="23">
        <v>73.74668</v>
      </c>
    </row>
    <row r="13" s="2" customFormat="1" ht="30" customHeight="1" spans="1:11">
      <c r="A13" s="5">
        <v>10</v>
      </c>
      <c r="B13" s="11"/>
      <c r="C13" s="15" t="s">
        <v>34</v>
      </c>
      <c r="D13" s="9">
        <v>102302001</v>
      </c>
      <c r="E13" s="9" t="s">
        <v>15</v>
      </c>
      <c r="F13" s="7">
        <v>1</v>
      </c>
      <c r="G13" s="9">
        <v>4259011207</v>
      </c>
      <c r="H13" s="9" t="s">
        <v>35</v>
      </c>
      <c r="I13" s="23">
        <v>67.6667</v>
      </c>
      <c r="J13" s="24">
        <v>80.4</v>
      </c>
      <c r="K13" s="23">
        <v>75.30668</v>
      </c>
    </row>
    <row r="14" s="2" customFormat="1" ht="30" customHeight="1" spans="1:11">
      <c r="A14" s="5">
        <v>11</v>
      </c>
      <c r="B14" s="11"/>
      <c r="C14" s="16"/>
      <c r="D14" s="9"/>
      <c r="E14" s="9" t="s">
        <v>15</v>
      </c>
      <c r="F14" s="11"/>
      <c r="G14" s="9">
        <v>4259054421</v>
      </c>
      <c r="H14" s="9" t="s">
        <v>36</v>
      </c>
      <c r="I14" s="23">
        <v>67.2667</v>
      </c>
      <c r="J14" s="24">
        <v>78.8</v>
      </c>
      <c r="K14" s="23">
        <v>74.18668</v>
      </c>
    </row>
    <row r="15" s="2" customFormat="1" ht="30" customHeight="1" spans="1:11">
      <c r="A15" s="5">
        <v>12</v>
      </c>
      <c r="B15" s="11"/>
      <c r="C15" s="16"/>
      <c r="D15" s="9"/>
      <c r="E15" s="9" t="s">
        <v>15</v>
      </c>
      <c r="F15" s="14"/>
      <c r="G15" s="9">
        <v>4259065093</v>
      </c>
      <c r="H15" s="9" t="s">
        <v>37</v>
      </c>
      <c r="I15" s="23">
        <v>68</v>
      </c>
      <c r="J15" s="24">
        <v>73.4</v>
      </c>
      <c r="K15" s="23">
        <v>71.24</v>
      </c>
    </row>
    <row r="16" s="2" customFormat="1" ht="30" customHeight="1" spans="1:11">
      <c r="A16" s="5">
        <v>13</v>
      </c>
      <c r="B16" s="11"/>
      <c r="C16" s="16"/>
      <c r="D16" s="9">
        <v>102302002</v>
      </c>
      <c r="E16" s="9" t="s">
        <v>38</v>
      </c>
      <c r="F16" s="7">
        <v>1</v>
      </c>
      <c r="G16" s="9">
        <v>4259066082</v>
      </c>
      <c r="H16" s="9" t="s">
        <v>39</v>
      </c>
      <c r="I16" s="23">
        <v>71.7333</v>
      </c>
      <c r="J16" s="24">
        <v>82.2</v>
      </c>
      <c r="K16" s="23">
        <v>78.01332</v>
      </c>
    </row>
    <row r="17" s="2" customFormat="1" ht="30" customHeight="1" spans="1:11">
      <c r="A17" s="5">
        <v>14</v>
      </c>
      <c r="B17" s="11"/>
      <c r="C17" s="16"/>
      <c r="D17" s="9"/>
      <c r="E17" s="9" t="s">
        <v>38</v>
      </c>
      <c r="F17" s="11"/>
      <c r="G17" s="9">
        <v>4259058988</v>
      </c>
      <c r="H17" s="9" t="s">
        <v>40</v>
      </c>
      <c r="I17" s="23">
        <v>72.1333</v>
      </c>
      <c r="J17" s="24">
        <v>79</v>
      </c>
      <c r="K17" s="23">
        <v>76.25332</v>
      </c>
    </row>
    <row r="18" s="2" customFormat="1" ht="30" customHeight="1" spans="1:11">
      <c r="A18" s="5">
        <v>15</v>
      </c>
      <c r="B18" s="11"/>
      <c r="C18" s="17"/>
      <c r="D18" s="9"/>
      <c r="E18" s="9" t="s">
        <v>38</v>
      </c>
      <c r="F18" s="14"/>
      <c r="G18" s="9">
        <v>4259041624</v>
      </c>
      <c r="H18" s="9" t="s">
        <v>41</v>
      </c>
      <c r="I18" s="23">
        <v>69.2667</v>
      </c>
      <c r="J18" s="24">
        <v>78.2</v>
      </c>
      <c r="K18" s="23">
        <v>74.62668</v>
      </c>
    </row>
    <row r="19" s="2" customFormat="1" ht="30" customHeight="1" spans="1:11">
      <c r="A19" s="5">
        <v>16</v>
      </c>
      <c r="B19" s="11"/>
      <c r="C19" s="7" t="s">
        <v>42</v>
      </c>
      <c r="D19" s="9">
        <v>102303001</v>
      </c>
      <c r="E19" s="9" t="s">
        <v>38</v>
      </c>
      <c r="F19" s="7">
        <v>1</v>
      </c>
      <c r="G19" s="10" t="s">
        <v>43</v>
      </c>
      <c r="H19" s="10" t="s">
        <v>44</v>
      </c>
      <c r="I19" s="23">
        <v>75.4667</v>
      </c>
      <c r="J19" s="24">
        <v>77.4</v>
      </c>
      <c r="K19" s="23">
        <v>76.62668</v>
      </c>
    </row>
    <row r="20" s="2" customFormat="1" ht="30" customHeight="1" spans="1:11">
      <c r="A20" s="5">
        <v>17</v>
      </c>
      <c r="B20" s="11"/>
      <c r="C20" s="11"/>
      <c r="D20" s="9"/>
      <c r="E20" s="9" t="s">
        <v>38</v>
      </c>
      <c r="F20" s="11"/>
      <c r="G20" s="10" t="s">
        <v>45</v>
      </c>
      <c r="H20" s="10" t="s">
        <v>46</v>
      </c>
      <c r="I20" s="23">
        <v>67.8667</v>
      </c>
      <c r="J20" s="24">
        <v>78.6</v>
      </c>
      <c r="K20" s="23">
        <v>74.30668</v>
      </c>
    </row>
    <row r="21" s="2" customFormat="1" ht="30" customHeight="1" spans="1:11">
      <c r="A21" s="5">
        <v>18</v>
      </c>
      <c r="B21" s="11"/>
      <c r="C21" s="11"/>
      <c r="D21" s="9"/>
      <c r="E21" s="9" t="s">
        <v>38</v>
      </c>
      <c r="F21" s="14"/>
      <c r="G21" s="10" t="s">
        <v>47</v>
      </c>
      <c r="H21" s="10" t="s">
        <v>48</v>
      </c>
      <c r="I21" s="23">
        <v>67.8</v>
      </c>
      <c r="J21" s="24">
        <v>78.2</v>
      </c>
      <c r="K21" s="23">
        <v>74.04</v>
      </c>
    </row>
    <row r="22" s="2" customFormat="1" ht="30" customHeight="1" spans="1:11">
      <c r="A22" s="5">
        <v>19</v>
      </c>
      <c r="B22" s="11"/>
      <c r="C22" s="11"/>
      <c r="D22" s="9" t="s">
        <v>49</v>
      </c>
      <c r="E22" s="9" t="s">
        <v>15</v>
      </c>
      <c r="F22" s="7">
        <v>1</v>
      </c>
      <c r="G22" s="10" t="s">
        <v>50</v>
      </c>
      <c r="H22" s="10" t="s">
        <v>51</v>
      </c>
      <c r="I22" s="23">
        <v>60.4667</v>
      </c>
      <c r="J22" s="24">
        <v>78.4</v>
      </c>
      <c r="K22" s="23">
        <v>71.22668</v>
      </c>
    </row>
    <row r="23" s="2" customFormat="1" ht="30" customHeight="1" spans="1:11">
      <c r="A23" s="5">
        <v>20</v>
      </c>
      <c r="B23" s="11"/>
      <c r="C23" s="11"/>
      <c r="D23" s="9"/>
      <c r="E23" s="9" t="s">
        <v>15</v>
      </c>
      <c r="F23" s="11"/>
      <c r="G23" s="10" t="s">
        <v>52</v>
      </c>
      <c r="H23" s="10" t="s">
        <v>53</v>
      </c>
      <c r="I23" s="23">
        <v>59.6667</v>
      </c>
      <c r="J23" s="24">
        <v>77.4</v>
      </c>
      <c r="K23" s="23">
        <v>70.30668</v>
      </c>
    </row>
    <row r="24" s="2" customFormat="1" ht="30" customHeight="1" spans="1:11">
      <c r="A24" s="5">
        <v>21</v>
      </c>
      <c r="B24" s="11"/>
      <c r="C24" s="11"/>
      <c r="D24" s="9"/>
      <c r="E24" s="9" t="s">
        <v>15</v>
      </c>
      <c r="F24" s="14"/>
      <c r="G24" s="10" t="s">
        <v>54</v>
      </c>
      <c r="H24" s="10" t="s">
        <v>55</v>
      </c>
      <c r="I24" s="23">
        <v>54.2667</v>
      </c>
      <c r="J24" s="24" t="s">
        <v>56</v>
      </c>
      <c r="K24" s="23">
        <v>21.70668</v>
      </c>
    </row>
    <row r="25" s="2" customFormat="1" ht="30" customHeight="1" spans="1:11">
      <c r="A25" s="5">
        <v>22</v>
      </c>
      <c r="B25" s="11"/>
      <c r="C25" s="11"/>
      <c r="D25" s="9">
        <v>102303003</v>
      </c>
      <c r="E25" s="9" t="s">
        <v>15</v>
      </c>
      <c r="F25" s="7">
        <v>1</v>
      </c>
      <c r="G25" s="10" t="s">
        <v>57</v>
      </c>
      <c r="H25" s="10" t="s">
        <v>58</v>
      </c>
      <c r="I25" s="23">
        <v>65.0667</v>
      </c>
      <c r="J25" s="24">
        <v>80.8</v>
      </c>
      <c r="K25" s="23">
        <v>74.50668</v>
      </c>
    </row>
    <row r="26" s="2" customFormat="1" ht="30" customHeight="1" spans="1:11">
      <c r="A26" s="5">
        <v>23</v>
      </c>
      <c r="B26" s="11"/>
      <c r="C26" s="11"/>
      <c r="D26" s="9"/>
      <c r="E26" s="9" t="s">
        <v>15</v>
      </c>
      <c r="F26" s="11"/>
      <c r="G26" s="10" t="s">
        <v>59</v>
      </c>
      <c r="H26" s="10" t="s">
        <v>60</v>
      </c>
      <c r="I26" s="23">
        <v>63.6</v>
      </c>
      <c r="J26" s="24">
        <v>77.8</v>
      </c>
      <c r="K26" s="23">
        <v>72.12</v>
      </c>
    </row>
    <row r="27" s="2" customFormat="1" ht="30" customHeight="1" spans="1:11">
      <c r="A27" s="5">
        <v>24</v>
      </c>
      <c r="B27" s="11"/>
      <c r="C27" s="11"/>
      <c r="D27" s="9"/>
      <c r="E27" s="9" t="s">
        <v>15</v>
      </c>
      <c r="F27" s="14"/>
      <c r="G27" s="10" t="s">
        <v>61</v>
      </c>
      <c r="H27" s="10" t="s">
        <v>62</v>
      </c>
      <c r="I27" s="23">
        <v>63.5333</v>
      </c>
      <c r="J27" s="24">
        <v>77</v>
      </c>
      <c r="K27" s="23">
        <v>71.61332</v>
      </c>
    </row>
    <row r="28" s="2" customFormat="1" ht="30" customHeight="1" spans="1:11">
      <c r="A28" s="5">
        <v>25</v>
      </c>
      <c r="B28" s="11"/>
      <c r="C28" s="11"/>
      <c r="D28" s="9">
        <v>102303004</v>
      </c>
      <c r="E28" s="9" t="s">
        <v>15</v>
      </c>
      <c r="F28" s="7">
        <v>1</v>
      </c>
      <c r="G28" s="10" t="s">
        <v>63</v>
      </c>
      <c r="H28" s="10" t="s">
        <v>64</v>
      </c>
      <c r="I28" s="23">
        <v>67.1333</v>
      </c>
      <c r="J28" s="24">
        <v>81.8</v>
      </c>
      <c r="K28" s="23">
        <v>75.93332</v>
      </c>
    </row>
    <row r="29" s="2" customFormat="1" ht="30" customHeight="1" spans="1:11">
      <c r="A29" s="5">
        <v>26</v>
      </c>
      <c r="B29" s="11"/>
      <c r="C29" s="11"/>
      <c r="D29" s="9"/>
      <c r="E29" s="9" t="s">
        <v>15</v>
      </c>
      <c r="F29" s="11"/>
      <c r="G29" s="10" t="s">
        <v>65</v>
      </c>
      <c r="H29" s="10" t="s">
        <v>66</v>
      </c>
      <c r="I29" s="23">
        <v>69.8</v>
      </c>
      <c r="J29" s="24">
        <v>79.8</v>
      </c>
      <c r="K29" s="23">
        <v>75.8</v>
      </c>
    </row>
    <row r="30" s="2" customFormat="1" ht="30" customHeight="1" spans="1:11">
      <c r="A30" s="5">
        <v>27</v>
      </c>
      <c r="B30" s="11"/>
      <c r="C30" s="14"/>
      <c r="D30" s="9"/>
      <c r="E30" s="9" t="s">
        <v>15</v>
      </c>
      <c r="F30" s="14"/>
      <c r="G30" s="10" t="s">
        <v>67</v>
      </c>
      <c r="H30" s="10" t="s">
        <v>68</v>
      </c>
      <c r="I30" s="23">
        <v>69.4</v>
      </c>
      <c r="J30" s="24">
        <v>76</v>
      </c>
      <c r="K30" s="23">
        <v>73.36</v>
      </c>
    </row>
    <row r="31" s="2" customFormat="1" ht="30" customHeight="1" spans="1:11">
      <c r="A31" s="5">
        <v>28</v>
      </c>
      <c r="B31" s="11"/>
      <c r="C31" s="7" t="s">
        <v>69</v>
      </c>
      <c r="D31" s="10">
        <v>102304001</v>
      </c>
      <c r="E31" s="10" t="s">
        <v>15</v>
      </c>
      <c r="F31" s="7">
        <v>1</v>
      </c>
      <c r="G31" s="10">
        <v>4259043542</v>
      </c>
      <c r="H31" s="10" t="s">
        <v>70</v>
      </c>
      <c r="I31" s="23">
        <v>69.0667</v>
      </c>
      <c r="J31" s="24">
        <v>80.2</v>
      </c>
      <c r="K31" s="23">
        <v>75.74668</v>
      </c>
    </row>
    <row r="32" s="2" customFormat="1" ht="30" customHeight="1" spans="1:11">
      <c r="A32" s="5">
        <v>29</v>
      </c>
      <c r="B32" s="11"/>
      <c r="C32" s="11"/>
      <c r="D32" s="10"/>
      <c r="E32" s="10" t="s">
        <v>15</v>
      </c>
      <c r="F32" s="11"/>
      <c r="G32" s="10">
        <v>4259062965</v>
      </c>
      <c r="H32" s="10" t="s">
        <v>71</v>
      </c>
      <c r="I32" s="23">
        <v>66.8</v>
      </c>
      <c r="J32" s="24">
        <v>81.2</v>
      </c>
      <c r="K32" s="23">
        <v>75.44</v>
      </c>
    </row>
    <row r="33" s="2" customFormat="1" ht="30" customHeight="1" spans="1:11">
      <c r="A33" s="5">
        <v>30</v>
      </c>
      <c r="B33" s="11"/>
      <c r="C33" s="11"/>
      <c r="D33" s="10"/>
      <c r="E33" s="10" t="s">
        <v>15</v>
      </c>
      <c r="F33" s="14"/>
      <c r="G33" s="10" t="s">
        <v>72</v>
      </c>
      <c r="H33" s="10" t="s">
        <v>73</v>
      </c>
      <c r="I33" s="23">
        <v>69.0667</v>
      </c>
      <c r="J33" s="24">
        <v>75.8</v>
      </c>
      <c r="K33" s="23">
        <v>73.10668</v>
      </c>
    </row>
    <row r="34" s="2" customFormat="1" ht="30" customHeight="1" spans="1:11">
      <c r="A34" s="5">
        <v>31</v>
      </c>
      <c r="B34" s="11"/>
      <c r="C34" s="11"/>
      <c r="D34" s="10">
        <v>102304002</v>
      </c>
      <c r="E34" s="10" t="s">
        <v>15</v>
      </c>
      <c r="F34" s="7">
        <v>1</v>
      </c>
      <c r="G34" s="10" t="s">
        <v>74</v>
      </c>
      <c r="H34" s="10" t="s">
        <v>75</v>
      </c>
      <c r="I34" s="23">
        <v>70.5333</v>
      </c>
      <c r="J34" s="24">
        <v>79.8</v>
      </c>
      <c r="K34" s="23">
        <v>76.09332</v>
      </c>
    </row>
    <row r="35" s="2" customFormat="1" ht="30" customHeight="1" spans="1:11">
      <c r="A35" s="5">
        <v>32</v>
      </c>
      <c r="B35" s="11"/>
      <c r="C35" s="11"/>
      <c r="D35" s="10"/>
      <c r="E35" s="10" t="s">
        <v>15</v>
      </c>
      <c r="F35" s="11"/>
      <c r="G35" s="10">
        <v>4259030589</v>
      </c>
      <c r="H35" s="10" t="s">
        <v>76</v>
      </c>
      <c r="I35" s="23">
        <v>68.6667</v>
      </c>
      <c r="J35" s="24">
        <v>80.8</v>
      </c>
      <c r="K35" s="23">
        <v>75.94668</v>
      </c>
    </row>
    <row r="36" s="2" customFormat="1" ht="30" customHeight="1" spans="1:11">
      <c r="A36" s="5">
        <v>33</v>
      </c>
      <c r="B36" s="11"/>
      <c r="C36" s="11"/>
      <c r="D36" s="10"/>
      <c r="E36" s="10" t="s">
        <v>15</v>
      </c>
      <c r="F36" s="14"/>
      <c r="G36" s="10" t="s">
        <v>77</v>
      </c>
      <c r="H36" s="9" t="s">
        <v>78</v>
      </c>
      <c r="I36" s="23">
        <v>66.6</v>
      </c>
      <c r="J36" s="24">
        <v>79.8</v>
      </c>
      <c r="K36" s="23">
        <v>74.52</v>
      </c>
    </row>
    <row r="37" s="2" customFormat="1" ht="30" customHeight="1" spans="1:11">
      <c r="A37" s="5">
        <v>34</v>
      </c>
      <c r="B37" s="11"/>
      <c r="C37" s="11"/>
      <c r="D37" s="10">
        <v>102304003</v>
      </c>
      <c r="E37" s="10" t="s">
        <v>38</v>
      </c>
      <c r="F37" s="7">
        <v>1</v>
      </c>
      <c r="G37" s="10">
        <v>4259025303</v>
      </c>
      <c r="H37" s="10" t="s">
        <v>79</v>
      </c>
      <c r="I37" s="23">
        <v>69.7333</v>
      </c>
      <c r="J37" s="24">
        <v>80</v>
      </c>
      <c r="K37" s="23">
        <v>75.89332</v>
      </c>
    </row>
    <row r="38" s="2" customFormat="1" ht="30" customHeight="1" spans="1:11">
      <c r="A38" s="5">
        <v>35</v>
      </c>
      <c r="B38" s="11"/>
      <c r="C38" s="11"/>
      <c r="D38" s="10"/>
      <c r="E38" s="10" t="s">
        <v>38</v>
      </c>
      <c r="F38" s="11"/>
      <c r="G38" s="10">
        <v>4259021922</v>
      </c>
      <c r="H38" s="10" t="s">
        <v>80</v>
      </c>
      <c r="I38" s="23">
        <v>69.9333</v>
      </c>
      <c r="J38" s="24">
        <v>79.4</v>
      </c>
      <c r="K38" s="23">
        <v>75.61332</v>
      </c>
    </row>
    <row r="39" s="2" customFormat="1" ht="30" customHeight="1" spans="1:11">
      <c r="A39" s="5">
        <v>36</v>
      </c>
      <c r="B39" s="11"/>
      <c r="C39" s="14"/>
      <c r="D39" s="10"/>
      <c r="E39" s="10" t="s">
        <v>38</v>
      </c>
      <c r="F39" s="14"/>
      <c r="G39" s="10" t="s">
        <v>81</v>
      </c>
      <c r="H39" s="10" t="s">
        <v>82</v>
      </c>
      <c r="I39" s="23">
        <v>70.5333</v>
      </c>
      <c r="J39" s="24">
        <v>76.2</v>
      </c>
      <c r="K39" s="23">
        <v>73.93332</v>
      </c>
    </row>
    <row r="40" s="2" customFormat="1" ht="30" customHeight="1" spans="1:11">
      <c r="A40" s="5">
        <v>37</v>
      </c>
      <c r="B40" s="11"/>
      <c r="C40" s="18" t="s">
        <v>83</v>
      </c>
      <c r="D40" s="18">
        <v>102305001</v>
      </c>
      <c r="E40" s="18" t="s">
        <v>84</v>
      </c>
      <c r="F40" s="11">
        <v>1</v>
      </c>
      <c r="G40" s="19">
        <v>4259030216</v>
      </c>
      <c r="H40" s="19" t="s">
        <v>85</v>
      </c>
      <c r="I40" s="23">
        <v>50.6933</v>
      </c>
      <c r="J40" s="25">
        <v>80.2</v>
      </c>
      <c r="K40" s="23">
        <f>I40*0.4+J40*0.6</f>
        <v>68.39732</v>
      </c>
    </row>
    <row r="41" s="2" customFormat="1" ht="30" customHeight="1" spans="1:11">
      <c r="A41" s="5">
        <v>38</v>
      </c>
      <c r="B41" s="11"/>
      <c r="C41" s="20"/>
      <c r="D41" s="20"/>
      <c r="E41" s="20"/>
      <c r="F41" s="11"/>
      <c r="G41" s="19">
        <v>4259029211</v>
      </c>
      <c r="H41" s="19" t="s">
        <v>86</v>
      </c>
      <c r="I41" s="23">
        <v>36.3333</v>
      </c>
      <c r="J41" s="24">
        <v>70.6</v>
      </c>
      <c r="K41" s="23">
        <f>I41*0.4+J41*0.6</f>
        <v>56.89332</v>
      </c>
    </row>
    <row r="42" s="2" customFormat="1" ht="30" customHeight="1" spans="1:11">
      <c r="A42" s="5">
        <v>39</v>
      </c>
      <c r="B42" s="11"/>
      <c r="C42" s="20"/>
      <c r="D42" s="21"/>
      <c r="E42" s="21"/>
      <c r="F42" s="14"/>
      <c r="G42" s="19">
        <v>4259073321</v>
      </c>
      <c r="H42" s="19" t="s">
        <v>87</v>
      </c>
      <c r="I42" s="23">
        <v>50.5333</v>
      </c>
      <c r="J42" s="24">
        <v>0</v>
      </c>
      <c r="K42" s="23">
        <f>I42*0.4+J42*0.6</f>
        <v>20.21332</v>
      </c>
    </row>
    <row r="43" s="2" customFormat="1" ht="30" customHeight="1" spans="1:11">
      <c r="A43" s="5">
        <v>40</v>
      </c>
      <c r="B43" s="14"/>
      <c r="C43" s="21"/>
      <c r="D43" s="19">
        <v>102305002</v>
      </c>
      <c r="E43" s="19" t="s">
        <v>88</v>
      </c>
      <c r="F43" s="14">
        <v>1</v>
      </c>
      <c r="G43" s="19">
        <v>4259007830</v>
      </c>
      <c r="H43" s="19" t="s">
        <v>89</v>
      </c>
      <c r="I43" s="5" t="s">
        <v>90</v>
      </c>
      <c r="J43" s="24">
        <v>74.4</v>
      </c>
      <c r="K43" s="23">
        <v>74.4</v>
      </c>
    </row>
  </sheetData>
  <mergeCells count="31">
    <mergeCell ref="A1:B1"/>
    <mergeCell ref="A2:K2"/>
    <mergeCell ref="B4:B43"/>
    <mergeCell ref="C4:C12"/>
    <mergeCell ref="C13:C18"/>
    <mergeCell ref="C19:C30"/>
    <mergeCell ref="C31:C39"/>
    <mergeCell ref="C40:C43"/>
    <mergeCell ref="D4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E40:E42"/>
    <mergeCell ref="F4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</mergeCells>
  <pageMargins left="0.472222222222222" right="0.354166666666667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武汉市工商局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</dc:creator>
  <cp:lastModifiedBy>吴芳</cp:lastModifiedBy>
  <dcterms:created xsi:type="dcterms:W3CDTF">2019-12-02T00:42:00Z</dcterms:created>
  <dcterms:modified xsi:type="dcterms:W3CDTF">2020-10-10T08:15:56Z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KSOReadingLayout">
    <vt:bool>true</vt:bool>
  </property>
</Properties>
</file>