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<sst xmlns="http://schemas.openxmlformats.org/spreadsheetml/2006/main" count="120" uniqueCount="83">
  <si>
    <t>2020年武汉市事业单位公开招聘拟聘用人员公示表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</si>
  <si>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</si>
  <si>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</si>
  <si>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</si>
  <si>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</si>
  <si>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</si>
  <si>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</si>
  <si>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</si>
  <si>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</si>
  <si>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</si>
  <si>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</si>
  <si>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</si>
  <si>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</si>
  <si>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</si>
  <si>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</si>
  <si>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</si>
  <si>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</si>
  <si>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职业资格、 技术资格、
技术等级 </t>
  </si>
  <si>
    <t>其他</t>
  </si>
  <si>
    <t>武汉市军队离休退休干部第三服务管理中心</t>
  </si>
  <si>
    <t>文员</t>
  </si>
  <si>
    <t>102301001</t>
  </si>
  <si>
    <t>4259000660</t>
  </si>
  <si>
    <t>蔡  一</t>
  </si>
  <si>
    <t>研究生</t>
  </si>
  <si>
    <t>硕士</t>
  </si>
  <si>
    <t>企业管理</t>
  </si>
  <si>
    <t>4259005992</t>
  </si>
  <si>
    <t>向佳颖</t>
  </si>
  <si>
    <t>本科</t>
  </si>
  <si>
    <t>学士</t>
  </si>
  <si>
    <t>市场营销</t>
  </si>
  <si>
    <t>4259011131</t>
  </si>
  <si>
    <t>杨瑶瑶</t>
  </si>
  <si>
    <t>工商管理</t>
  </si>
  <si>
    <t>武汉市军队离休退休干部第六服务管理中心</t>
  </si>
  <si>
    <t>102302001</t>
  </si>
  <si>
    <t>4259011207</t>
  </si>
  <si>
    <t>黄  胄</t>
  </si>
  <si>
    <t>广播电视学</t>
  </si>
  <si>
    <t>财务人员</t>
  </si>
  <si>
    <t>102302002</t>
  </si>
  <si>
    <t>4259066082</t>
  </si>
  <si>
    <t>黄恋钦</t>
  </si>
  <si>
    <t>财务管理</t>
  </si>
  <si>
    <t>武汉市军队离休退休干部第七服务管理中心</t>
  </si>
  <si>
    <t>102303001</t>
  </si>
  <si>
    <t>4259055099</t>
  </si>
  <si>
    <t>张  航</t>
  </si>
  <si>
    <t>会计</t>
  </si>
  <si>
    <t>中级会计</t>
  </si>
  <si>
    <t>递补</t>
  </si>
  <si>
    <t>102303002</t>
  </si>
  <si>
    <t>4259033405</t>
  </si>
  <si>
    <t>黄子婷</t>
  </si>
  <si>
    <t>图书情报</t>
  </si>
  <si>
    <t>初级会计</t>
  </si>
  <si>
    <t>102303003</t>
  </si>
  <si>
    <t>4259067733</t>
  </si>
  <si>
    <t>李  佳</t>
  </si>
  <si>
    <t>思想政治教育</t>
  </si>
  <si>
    <t>高级中学教师资格</t>
  </si>
  <si>
    <t>102303004</t>
  </si>
  <si>
    <t>4259072015</t>
  </si>
  <si>
    <t>王雨鹏</t>
  </si>
  <si>
    <t>行政管理</t>
  </si>
  <si>
    <t>武汉市军队离休退休干部第八服务管理中心</t>
  </si>
  <si>
    <t>董星宇</t>
  </si>
  <si>
    <t>罗欣悦</t>
  </si>
  <si>
    <t>广播电视新闻学</t>
  </si>
  <si>
    <t>陈菲菲</t>
  </si>
  <si>
    <t>初级会计证</t>
  </si>
  <si>
    <t>武汉市优抚医院</t>
  </si>
  <si>
    <t>口腔科医师</t>
  </si>
  <si>
    <t>余佳奕</t>
  </si>
  <si>
    <t>口腔医学</t>
  </si>
  <si>
    <t>医师执业
资格证</t>
  </si>
  <si>
    <t>影像科
副主任医师</t>
  </si>
  <si>
    <t>郭永超</t>
  </si>
  <si>
    <t>副高
免笔试</t>
  </si>
  <si>
    <t>临床医学</t>
  </si>
  <si>
    <t>副主任医师
资格证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</si>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</sst>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_ "/>
    <numFmt numFmtId="178" formatCode="0_ "/>
  </numFmts>
  <fonts count="28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177" fontId="6" fillId="0" borderId="2" xfId="49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49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6" fillId="0" borderId="0" xfId="49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R9" sqref="R9"/>
    </sheetView>
  </sheetViews>
  <sheetFormatPr defaultColWidth="9" defaultRowHeight="14.25"/>
  <cols>
    <col min="1" max="1" width="5.5" customWidth="1"/>
    <col min="2" max="2" width="19.5" customWidth="1"/>
    <col min="3" max="3" width="11.5" customWidth="1"/>
    <col min="4" max="4" width="11.75" customWidth="1"/>
    <col min="5" max="5" width="11.5"/>
    <col min="6" max="6" width="11.125" customWidth="1"/>
    <col min="7" max="9" width="9.375" customWidth="1"/>
    <col min="10" max="10" width="7.375" customWidth="1"/>
    <col min="11" max="11" width="6.375" customWidth="1"/>
    <col min="12" max="12" width="8.75" customWidth="1"/>
    <col min="13" max="13" width="6.25" customWidth="1"/>
    <col min="14" max="14" width="14.25" customWidth="1"/>
    <col min="15" max="15" width="11.5" customWidth="1"/>
    <col min="16" max="16" width="6.875" customWidth="1"/>
  </cols>
  <sheetData>
    <row r="1" s="1" customFormat="1" ht="42.9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34"/>
      <c r="M1" s="6"/>
      <c r="N1" s="6"/>
      <c r="O1" s="6"/>
      <c r="P1" s="6"/>
    </row>
    <row r="2" s="2" customFormat="1" ht="29" customHeight="1" spans="1:16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/>
      <c r="I2" s="9"/>
      <c r="J2" s="7" t="s">
        <v>8</v>
      </c>
      <c r="K2" s="8" t="s">
        <v>9</v>
      </c>
      <c r="L2" s="8"/>
      <c r="M2" s="8"/>
      <c r="N2" s="8"/>
      <c r="O2" s="8"/>
      <c r="P2" s="8"/>
    </row>
    <row r="3" s="3" customFormat="1" ht="45" customHeight="1" spans="1:16">
      <c r="A3" s="10"/>
      <c r="B3" s="8"/>
      <c r="C3" s="8"/>
      <c r="D3" s="10"/>
      <c r="E3" s="10"/>
      <c r="F3" s="8"/>
      <c r="G3" s="9" t="s">
        <v>10</v>
      </c>
      <c r="H3" s="9" t="s">
        <v>11</v>
      </c>
      <c r="I3" s="9" t="s">
        <v>12</v>
      </c>
      <c r="J3" s="10"/>
      <c r="K3" s="8" t="s">
        <v>13</v>
      </c>
      <c r="L3" s="8" t="s">
        <v>14</v>
      </c>
      <c r="M3" s="8" t="s">
        <v>15</v>
      </c>
      <c r="N3" s="8" t="s">
        <v>16</v>
      </c>
      <c r="O3" s="35" t="s">
        <v>17</v>
      </c>
      <c r="P3" s="8" t="s">
        <v>18</v>
      </c>
    </row>
    <row r="4" s="4" customFormat="1" ht="47" customHeight="1" spans="1:16">
      <c r="A4" s="11">
        <v>1</v>
      </c>
      <c r="B4" s="12" t="s">
        <v>19</v>
      </c>
      <c r="C4" s="13" t="s">
        <v>20</v>
      </c>
      <c r="D4" s="14" t="s">
        <v>21</v>
      </c>
      <c r="E4" s="14" t="s">
        <v>22</v>
      </c>
      <c r="F4" s="15" t="s">
        <v>23</v>
      </c>
      <c r="G4" s="16">
        <v>70.2</v>
      </c>
      <c r="H4" s="17">
        <v>81.4</v>
      </c>
      <c r="I4" s="16">
        <f>G4*0.4+H4*0.6</f>
        <v>76.92</v>
      </c>
      <c r="J4" s="11">
        <v>1</v>
      </c>
      <c r="K4" s="11">
        <v>25</v>
      </c>
      <c r="L4" s="11" t="s">
        <v>24</v>
      </c>
      <c r="M4" s="11" t="s">
        <v>25</v>
      </c>
      <c r="N4" s="11" t="s">
        <v>26</v>
      </c>
      <c r="O4" s="11"/>
      <c r="P4" s="36"/>
    </row>
    <row r="5" s="4" customFormat="1" ht="47" customHeight="1" spans="1:16">
      <c r="A5" s="11">
        <v>2</v>
      </c>
      <c r="B5" s="18"/>
      <c r="C5" s="13" t="s">
        <v>20</v>
      </c>
      <c r="D5" s="14" t="s">
        <v>21</v>
      </c>
      <c r="E5" s="14" t="s">
        <v>27</v>
      </c>
      <c r="F5" s="19" t="s">
        <v>28</v>
      </c>
      <c r="G5" s="16">
        <v>70.0667</v>
      </c>
      <c r="H5" s="17">
        <v>81.2</v>
      </c>
      <c r="I5" s="16">
        <f>G5*0.4+H5*0.6</f>
        <v>76.74668</v>
      </c>
      <c r="J5" s="11">
        <v>2</v>
      </c>
      <c r="K5" s="11">
        <v>26</v>
      </c>
      <c r="L5" s="11" t="s">
        <v>29</v>
      </c>
      <c r="M5" s="11" t="s">
        <v>30</v>
      </c>
      <c r="N5" s="11" t="s">
        <v>31</v>
      </c>
      <c r="O5" s="11"/>
      <c r="P5" s="36"/>
    </row>
    <row r="6" s="4" customFormat="1" ht="47" customHeight="1" spans="1:16">
      <c r="A6" s="11">
        <v>3</v>
      </c>
      <c r="B6" s="20"/>
      <c r="C6" s="13" t="s">
        <v>20</v>
      </c>
      <c r="D6" s="14" t="s">
        <v>21</v>
      </c>
      <c r="E6" s="14" t="s">
        <v>32</v>
      </c>
      <c r="F6" s="15" t="s">
        <v>33</v>
      </c>
      <c r="G6" s="16">
        <v>70.0667</v>
      </c>
      <c r="H6" s="17">
        <v>80</v>
      </c>
      <c r="I6" s="16">
        <f>G6*0.4+H6*0.6</f>
        <v>76.02668</v>
      </c>
      <c r="J6" s="11">
        <v>3</v>
      </c>
      <c r="K6" s="11">
        <v>25</v>
      </c>
      <c r="L6" s="11" t="s">
        <v>29</v>
      </c>
      <c r="M6" s="11" t="s">
        <v>30</v>
      </c>
      <c r="N6" s="11" t="s">
        <v>34</v>
      </c>
      <c r="O6" s="11"/>
      <c r="P6" s="36"/>
    </row>
    <row r="7" s="4" customFormat="1" ht="47" customHeight="1" spans="1:16">
      <c r="A7" s="11">
        <v>4</v>
      </c>
      <c r="B7" s="12" t="s">
        <v>35</v>
      </c>
      <c r="C7" s="13" t="s">
        <v>20</v>
      </c>
      <c r="D7" s="14" t="s">
        <v>36</v>
      </c>
      <c r="E7" s="14" t="s">
        <v>37</v>
      </c>
      <c r="F7" s="13" t="s">
        <v>38</v>
      </c>
      <c r="G7" s="16">
        <v>67.6667</v>
      </c>
      <c r="H7" s="21">
        <v>80.4</v>
      </c>
      <c r="I7" s="16">
        <f t="shared" ref="I7:I17" si="0">G7*0.4+H7*0.6</f>
        <v>75.30668</v>
      </c>
      <c r="J7" s="11">
        <v>1</v>
      </c>
      <c r="K7" s="11">
        <v>25</v>
      </c>
      <c r="L7" s="11" t="s">
        <v>29</v>
      </c>
      <c r="M7" s="11" t="s">
        <v>30</v>
      </c>
      <c r="N7" s="11" t="s">
        <v>39</v>
      </c>
      <c r="O7" s="11"/>
      <c r="P7" s="36"/>
    </row>
    <row r="8" s="4" customFormat="1" ht="47" customHeight="1" spans="1:16">
      <c r="A8" s="11">
        <v>5</v>
      </c>
      <c r="B8" s="20"/>
      <c r="C8" s="13" t="s">
        <v>40</v>
      </c>
      <c r="D8" s="14" t="s">
        <v>41</v>
      </c>
      <c r="E8" s="14" t="s">
        <v>42</v>
      </c>
      <c r="F8" s="13" t="s">
        <v>43</v>
      </c>
      <c r="G8" s="16">
        <v>71.7333</v>
      </c>
      <c r="H8" s="21">
        <v>82.2</v>
      </c>
      <c r="I8" s="16">
        <f t="shared" si="0"/>
        <v>78.01332</v>
      </c>
      <c r="J8" s="11">
        <v>1</v>
      </c>
      <c r="K8" s="11">
        <v>24</v>
      </c>
      <c r="L8" s="11" t="s">
        <v>29</v>
      </c>
      <c r="M8" s="11" t="s">
        <v>30</v>
      </c>
      <c r="N8" s="11" t="s">
        <v>44</v>
      </c>
      <c r="O8" s="11"/>
      <c r="P8" s="36"/>
    </row>
    <row r="9" s="4" customFormat="1" ht="47" customHeight="1" spans="1:16">
      <c r="A9" s="11">
        <v>6</v>
      </c>
      <c r="B9" s="12" t="s">
        <v>45</v>
      </c>
      <c r="C9" s="13" t="s">
        <v>40</v>
      </c>
      <c r="D9" s="14" t="s">
        <v>46</v>
      </c>
      <c r="E9" s="14" t="s">
        <v>47</v>
      </c>
      <c r="F9" s="13" t="s">
        <v>48</v>
      </c>
      <c r="G9" s="22">
        <v>67.8667</v>
      </c>
      <c r="H9" s="23">
        <v>78.6</v>
      </c>
      <c r="I9" s="16">
        <f t="shared" si="0"/>
        <v>74.30668</v>
      </c>
      <c r="J9" s="11">
        <v>2</v>
      </c>
      <c r="K9" s="11">
        <v>29</v>
      </c>
      <c r="L9" s="11" t="s">
        <v>24</v>
      </c>
      <c r="M9" s="11" t="s">
        <v>25</v>
      </c>
      <c r="N9" s="11" t="s">
        <v>49</v>
      </c>
      <c r="O9" s="11" t="s">
        <v>50</v>
      </c>
      <c r="P9" s="36" t="s">
        <v>51</v>
      </c>
    </row>
    <row r="10" s="4" customFormat="1" ht="47" customHeight="1" spans="1:16">
      <c r="A10" s="11">
        <v>7</v>
      </c>
      <c r="B10" s="18"/>
      <c r="C10" s="13" t="s">
        <v>20</v>
      </c>
      <c r="D10" s="14" t="s">
        <v>52</v>
      </c>
      <c r="E10" s="14" t="s">
        <v>53</v>
      </c>
      <c r="F10" s="13" t="s">
        <v>54</v>
      </c>
      <c r="G10" s="22">
        <v>60.4667</v>
      </c>
      <c r="H10" s="23">
        <v>78.4</v>
      </c>
      <c r="I10" s="16">
        <f t="shared" si="0"/>
        <v>71.22668</v>
      </c>
      <c r="J10" s="11">
        <v>1</v>
      </c>
      <c r="K10" s="11">
        <v>25</v>
      </c>
      <c r="L10" s="11" t="s">
        <v>24</v>
      </c>
      <c r="M10" s="11" t="s">
        <v>25</v>
      </c>
      <c r="N10" s="11" t="s">
        <v>55</v>
      </c>
      <c r="O10" s="11" t="s">
        <v>56</v>
      </c>
      <c r="P10" s="36"/>
    </row>
    <row r="11" s="4" customFormat="1" ht="47" customHeight="1" spans="1:16">
      <c r="A11" s="11">
        <v>8</v>
      </c>
      <c r="B11" s="18"/>
      <c r="C11" s="13" t="s">
        <v>20</v>
      </c>
      <c r="D11" s="14" t="s">
        <v>57</v>
      </c>
      <c r="E11" s="14" t="s">
        <v>58</v>
      </c>
      <c r="F11" s="13" t="s">
        <v>59</v>
      </c>
      <c r="G11" s="22">
        <v>65.0667</v>
      </c>
      <c r="H11" s="23">
        <v>80.8</v>
      </c>
      <c r="I11" s="16">
        <f t="shared" si="0"/>
        <v>74.50668</v>
      </c>
      <c r="J11" s="11">
        <v>1</v>
      </c>
      <c r="K11" s="11">
        <v>33</v>
      </c>
      <c r="L11" s="11" t="s">
        <v>24</v>
      </c>
      <c r="M11" s="11" t="s">
        <v>25</v>
      </c>
      <c r="N11" s="11" t="s">
        <v>60</v>
      </c>
      <c r="O11" s="11" t="s">
        <v>61</v>
      </c>
      <c r="P11" s="36"/>
    </row>
    <row r="12" s="4" customFormat="1" ht="47" customHeight="1" spans="1:16">
      <c r="A12" s="11">
        <v>9</v>
      </c>
      <c r="B12" s="20"/>
      <c r="C12" s="13" t="s">
        <v>20</v>
      </c>
      <c r="D12" s="14" t="s">
        <v>62</v>
      </c>
      <c r="E12" s="14" t="s">
        <v>63</v>
      </c>
      <c r="F12" s="13" t="s">
        <v>64</v>
      </c>
      <c r="G12" s="22">
        <v>67.1333</v>
      </c>
      <c r="H12" s="23">
        <v>81.8</v>
      </c>
      <c r="I12" s="16">
        <f t="shared" si="0"/>
        <v>75.93332</v>
      </c>
      <c r="J12" s="11">
        <v>1</v>
      </c>
      <c r="K12" s="11">
        <v>24</v>
      </c>
      <c r="L12" s="11" t="s">
        <v>29</v>
      </c>
      <c r="M12" s="11" t="s">
        <v>30</v>
      </c>
      <c r="N12" s="11" t="s">
        <v>65</v>
      </c>
      <c r="O12" s="11"/>
      <c r="P12" s="11"/>
    </row>
    <row r="13" s="4" customFormat="1" ht="47" customHeight="1" spans="1:16">
      <c r="A13" s="11">
        <v>10</v>
      </c>
      <c r="B13" s="12" t="s">
        <v>66</v>
      </c>
      <c r="C13" s="24" t="s">
        <v>20</v>
      </c>
      <c r="D13" s="24">
        <v>102304001</v>
      </c>
      <c r="E13" s="24">
        <v>4259043542</v>
      </c>
      <c r="F13" s="24" t="s">
        <v>67</v>
      </c>
      <c r="G13" s="25">
        <v>69.0667</v>
      </c>
      <c r="H13" s="26">
        <v>80.2</v>
      </c>
      <c r="I13" s="16">
        <f t="shared" si="0"/>
        <v>75.74668</v>
      </c>
      <c r="J13" s="37">
        <v>1</v>
      </c>
      <c r="K13" s="37">
        <v>26</v>
      </c>
      <c r="L13" s="11" t="s">
        <v>24</v>
      </c>
      <c r="M13" s="11" t="s">
        <v>25</v>
      </c>
      <c r="N13" s="11" t="s">
        <v>55</v>
      </c>
      <c r="O13" s="11"/>
      <c r="P13" s="36"/>
    </row>
    <row r="14" s="4" customFormat="1" ht="47" customHeight="1" spans="1:16">
      <c r="A14" s="11">
        <v>11</v>
      </c>
      <c r="B14" s="18"/>
      <c r="C14" s="24" t="s">
        <v>20</v>
      </c>
      <c r="D14" s="24">
        <v>102304002</v>
      </c>
      <c r="E14" s="27">
        <v>4259049840</v>
      </c>
      <c r="F14" s="24" t="s">
        <v>68</v>
      </c>
      <c r="G14" s="25">
        <v>70.5333</v>
      </c>
      <c r="H14" s="26">
        <v>79.8</v>
      </c>
      <c r="I14" s="16">
        <f t="shared" si="0"/>
        <v>76.09332</v>
      </c>
      <c r="J14" s="11">
        <v>1</v>
      </c>
      <c r="K14" s="38">
        <v>25</v>
      </c>
      <c r="L14" s="11" t="s">
        <v>29</v>
      </c>
      <c r="M14" s="11" t="s">
        <v>30</v>
      </c>
      <c r="N14" s="11" t="s">
        <v>69</v>
      </c>
      <c r="O14" s="11"/>
      <c r="P14" s="36"/>
    </row>
    <row r="15" s="4" customFormat="1" ht="47" customHeight="1" spans="1:16">
      <c r="A15" s="11">
        <v>12</v>
      </c>
      <c r="B15" s="20"/>
      <c r="C15" s="24" t="s">
        <v>40</v>
      </c>
      <c r="D15" s="24">
        <v>102304003</v>
      </c>
      <c r="E15" s="24">
        <v>4259025303</v>
      </c>
      <c r="F15" s="24" t="s">
        <v>70</v>
      </c>
      <c r="G15" s="25">
        <v>69.7333</v>
      </c>
      <c r="H15" s="26">
        <v>80</v>
      </c>
      <c r="I15" s="16">
        <f t="shared" si="0"/>
        <v>75.89332</v>
      </c>
      <c r="J15" s="11">
        <v>1</v>
      </c>
      <c r="K15" s="38">
        <v>23</v>
      </c>
      <c r="L15" s="11" t="s">
        <v>29</v>
      </c>
      <c r="M15" s="11" t="s">
        <v>30</v>
      </c>
      <c r="N15" s="11" t="s">
        <v>44</v>
      </c>
      <c r="O15" s="11" t="s">
        <v>71</v>
      </c>
      <c r="P15" s="36"/>
    </row>
    <row r="16" s="5" customFormat="1" ht="47" customHeight="1" spans="1:16">
      <c r="A16" s="11">
        <v>13</v>
      </c>
      <c r="B16" s="28" t="s">
        <v>72</v>
      </c>
      <c r="C16" s="29" t="s">
        <v>73</v>
      </c>
      <c r="D16" s="29">
        <v>102305001</v>
      </c>
      <c r="E16" s="13">
        <v>4259030216</v>
      </c>
      <c r="F16" s="13" t="s">
        <v>74</v>
      </c>
      <c r="G16" s="25">
        <v>50.6933</v>
      </c>
      <c r="H16" s="30">
        <v>80.2</v>
      </c>
      <c r="I16" s="16">
        <f t="shared" si="0"/>
        <v>68.39732</v>
      </c>
      <c r="J16" s="36">
        <v>1</v>
      </c>
      <c r="K16" s="36">
        <v>25</v>
      </c>
      <c r="L16" s="36" t="s">
        <v>29</v>
      </c>
      <c r="M16" s="36" t="s">
        <v>30</v>
      </c>
      <c r="N16" s="36" t="s">
        <v>75</v>
      </c>
      <c r="O16" s="11" t="s">
        <v>76</v>
      </c>
      <c r="P16" s="39"/>
    </row>
    <row r="17" s="5" customFormat="1" ht="47" customHeight="1" spans="1:16">
      <c r="A17" s="11">
        <v>14</v>
      </c>
      <c r="B17" s="31"/>
      <c r="C17" s="13" t="s">
        <v>77</v>
      </c>
      <c r="D17" s="13">
        <v>102305002</v>
      </c>
      <c r="E17" s="13">
        <v>4259007830</v>
      </c>
      <c r="F17" s="13" t="s">
        <v>78</v>
      </c>
      <c r="G17" s="32" t="s">
        <v>79</v>
      </c>
      <c r="H17" s="26">
        <v>74.4</v>
      </c>
      <c r="I17" s="16">
        <v>74.4</v>
      </c>
      <c r="J17" s="36">
        <v>1</v>
      </c>
      <c r="K17" s="36">
        <v>45</v>
      </c>
      <c r="L17" s="36" t="s">
        <v>29</v>
      </c>
      <c r="M17" s="36"/>
      <c r="N17" s="36" t="s">
        <v>80</v>
      </c>
      <c r="O17" s="11" t="s">
        <v>81</v>
      </c>
      <c r="P17" s="39"/>
    </row>
    <row r="18" s="5" customFormat="1" ht="28.15" customHeight="1" spans="1:16">
      <c r="A18" s="33" t="s">
        <v>82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0"/>
      <c r="N18" s="40"/>
      <c r="O18" s="40"/>
      <c r="P18" s="40"/>
    </row>
  </sheetData>
  <mergeCells count="16">
    <mergeCell ref="A1:P1"/>
    <mergeCell ref="G2:I2"/>
    <mergeCell ref="K2:P2"/>
    <mergeCell ref="A18:P18"/>
    <mergeCell ref="A2:A3"/>
    <mergeCell ref="B2:B3"/>
    <mergeCell ref="B4:B6"/>
    <mergeCell ref="B7:B8"/>
    <mergeCell ref="B9:B12"/>
    <mergeCell ref="B13:B15"/>
    <mergeCell ref="B16:B17"/>
    <mergeCell ref="C2:C3"/>
    <mergeCell ref="D2:D3"/>
    <mergeCell ref="E2:E3"/>
    <mergeCell ref="F2:F3"/>
    <mergeCell ref="J2:J3"/>
  </mergeCells>
  <pageMargins left="0.511805555555556" right="0.432638888888889" top="0.984027777777778" bottom="0.984027777777778" header="0.511805555555556" footer="0.511805555555556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武汉市工商局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</dc:creator>
  <cp:lastModifiedBy>吴芳</cp:lastModifiedBy>
  <dcterms:created xsi:type="dcterms:W3CDTF">2020-11-06T01:30:00Z</dcterms:created>
  <cp:lastPrinted>2020-11-09T01:37:00Z</cp:lastPrinted>
  <dcterms:modified xsi:type="dcterms:W3CDTF">2020-11-13T02:46:58Z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